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квалификация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<sst xmlns="http://schemas.openxmlformats.org/spreadsheetml/2006/main" count="47" uniqueCount="47">
  <si>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Общероссийская общественная организация «Федерация рафтинга России»</t>
  </si>
  <si>
    <t>Комитет по физической культуре, спорту и туризму Ленинградской области</t>
  </si>
  <si>
    <t>Общественная организация «Региональная спортивная федерация спортивного туризма и рафтинга Ленинградской области»</t>
  </si>
  <si>
    <t>Государственное бюджетное учреждение дополнительного образования детей детский оздоровительно-образовательный туристский центр Санкт-Петербурга «Балтийский берег»</t>
  </si>
  <si>
    <t>Первенство России по рафтингу среди юниоров</t>
  </si>
  <si>
    <r>
      <t xml:space="preserve">группа </t>
    </r>
    <r>
      <rPr>
        <b/>
        <sz val="12"/>
        <color indexed="8"/>
        <rFont val="Calibri"/>
        <family val="2"/>
      </rPr>
      <t>ЮНИОРЫ</t>
    </r>
  </si>
  <si>
    <t>класс судов R6</t>
  </si>
  <si>
    <t>Протокол  результатов</t>
  </si>
  <si>
    <t>Квалификационный заезд</t>
  </si>
  <si>
    <t>23.06.2012</t>
  </si>
  <si>
    <t>р. Шуя, Суйвожпорог, респ. Карелия</t>
  </si>
  <si>
    <t>Стартовый №</t>
  </si>
  <si>
    <t>№ команды</t>
  </si>
  <si>
    <t>Команда</t>
  </si>
  <si>
    <t>Состав команды</t>
  </si>
  <si>
    <t>Время старта</t>
  </si>
  <si>
    <t>Время финиша</t>
  </si>
  <si>
    <t>Штраф</t>
  </si>
  <si>
    <t>Результат</t>
  </si>
  <si>
    <t>Место</t>
  </si>
  <si>
    <t>Очки</t>
  </si>
  <si>
    <t>Томск-Одиссей Томская область</t>
  </si>
  <si>
    <t xml:space="preserve">Ершов Алексей, Квятковский Станислав, Козич Владимир, Зубов Дмитрий, Мороцкий Евгений, Хорохордин Артем  </t>
  </si>
  <si>
    <t>Азимут-Ю  
Москва</t>
  </si>
  <si>
    <t xml:space="preserve"> Дриго Илья, Есин Николай, Бражкин Кирилл, Гончаров Кирилл, Климков Всеволод, Журавлев Никита </t>
  </si>
  <si>
    <t>Рязань -1 
 Рязанская область</t>
  </si>
  <si>
    <t xml:space="preserve">Гусев Андрей, Слепов Арсений, Ляхов Александр, Пахомов Владислав, Федосов Вячеслав, Морозов Алексей  </t>
  </si>
  <si>
    <t>Эврика МОУ СОШ 33  Ярославская область</t>
  </si>
  <si>
    <t xml:space="preserve">Турыгин Святослав, Кондратьев Дмитрий, Михайловский Даниил, Казалов Максим, Вьюгин Илья, Сафронов Вячеслав  </t>
  </si>
  <si>
    <t>Балтийский  берег-2  Санкт-Петербург</t>
  </si>
  <si>
    <t xml:space="preserve">Горбач Даниил, Грибенко Илья, Бобцов Александр, Пузырев Данила, Щуцкий Сергей, Коротчин Роман  </t>
  </si>
  <si>
    <t>Балтийский берег-4 Санкт-Петербург</t>
  </si>
  <si>
    <t xml:space="preserve">Хлопонин Артемий, Витвицкий Алексей, Осипенко Владислав, Павлов Александр, Епинетов Всеволод, Носов Павел  </t>
  </si>
  <si>
    <t>Балтийский берег-8 Санкт-Петербург</t>
  </si>
  <si>
    <t xml:space="preserve">Брюхачев Никита, Савельев Валентин, Чупин Никита, Егоров Георгий, Паньков Олег, Шкарников Иван  </t>
  </si>
  <si>
    <t>Рязань -2 
 Рязанская область</t>
  </si>
  <si>
    <t xml:space="preserve">Шаронов Вячеслав, Демин Дмитрий, Рогатин Сергей, Курзуков Сергей, Титков Серафим, Константинова Ирина  </t>
  </si>
  <si>
    <t>Эврика-3 МОУ СОШ 33  Ярославская область</t>
  </si>
  <si>
    <t xml:space="preserve">Кузменко Виталий, Нагибин Александр, Селютин Даниил, Дерябин Иван, Архипов Максим, Лобанов Дмитрий  </t>
  </si>
  <si>
    <t>Балтийский  берег-6 Санкт-Петербург</t>
  </si>
  <si>
    <t xml:space="preserve">Зинкевич Игорь, Тихоненко Илья, Бахвалов Евгений, Барков Антон, Мягин Михаил, Васнев Николай  </t>
  </si>
  <si>
    <t>Волна МБОУ Шумиловская СОШ  Ленинградская область</t>
  </si>
  <si>
    <t xml:space="preserve">Синчанский Дмитрий, Шевченко Илья, Кашина Ирина, Шах Виталий, Смирнов Сергей, Нуралиев Родион  </t>
  </si>
  <si>
    <t>Главный судья</t>
  </si>
  <si>
    <t>Губаненков С.М.</t>
  </si>
  <si>
    <t>Главный секретарь</t>
  </si>
  <si>
    <t>Штутина М.В.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</si>
</sst>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:MM:SS\ AM/PM"/>
    <numFmt numFmtId="167" formatCode="MM:SS.0;@"/>
    <numFmt numFmtId="168" formatCode="DD/MM/YYYY\ H:MM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wrapText="1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left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10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vertical="center" wrapText="1"/>
    </xf>
    <xf numFmtId="166" fontId="10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vertical="center" wrapText="1"/>
    </xf>
    <xf numFmtId="164" fontId="0" fillId="0" borderId="0" xfId="0" applyFont="1" applyAlignment="1">
      <alignment horizontal="left"/>
    </xf>
    <xf numFmtId="168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SheetLayoutView="100" workbookViewId="0" topLeftCell="A1">
      <selection activeCell="A6" sqref="A6:K10"/>
    </sheetView>
  </sheetViews>
  <sheetFormatPr defaultColWidth="9.140625" defaultRowHeight="7.5" customHeight="1"/>
  <cols>
    <col min="1" max="1" width="6.57421875" style="1" customWidth="1"/>
    <col min="2" max="2" width="6.7109375" style="1" customWidth="1"/>
    <col min="3" max="3" width="20.28125" style="1" customWidth="1"/>
    <col min="4" max="4" width="50.7109375" style="2" customWidth="1"/>
    <col min="5" max="5" width="9.7109375" style="1" customWidth="1"/>
    <col min="6" max="7" width="9.8515625" style="1" customWidth="1"/>
    <col min="8" max="8" width="0" style="1" hidden="1" customWidth="1"/>
    <col min="9" max="9" width="10.7109375" style="1" customWidth="1"/>
    <col min="10" max="10" width="8.7109375" style="1" customWidth="1"/>
    <col min="11" max="11" width="9.140625" style="1" customWidth="1"/>
    <col min="12" max="16384" width="8.57421875" style="0" customWidth="1"/>
  </cols>
  <sheetData>
    <row r="1" spans="1:11" s="4" customFormat="1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2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>
      <c r="A5" s="5"/>
      <c r="B5" s="5"/>
      <c r="C5" s="5"/>
      <c r="D5" s="6"/>
      <c r="E5" s="5"/>
      <c r="F5" s="5"/>
      <c r="G5" s="5"/>
      <c r="H5" s="5"/>
      <c r="I5" s="5"/>
      <c r="J5" s="5"/>
      <c r="K5" s="5"/>
    </row>
    <row r="6" spans="1:11" ht="17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3.5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5">
      <c r="A10" s="10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3.5">
      <c r="A11" s="5"/>
      <c r="B11" s="5"/>
      <c r="C11" s="5"/>
      <c r="D11" s="6"/>
      <c r="E11" s="5"/>
      <c r="F11" s="5"/>
      <c r="G11" s="5"/>
      <c r="H11" s="5"/>
      <c r="I11" s="5"/>
      <c r="J11" s="5"/>
      <c r="K11" s="5"/>
    </row>
    <row r="12" spans="1:11" ht="13.5">
      <c r="A12" s="11" t="s">
        <v>9</v>
      </c>
      <c r="B12" s="5"/>
      <c r="C12" s="5"/>
      <c r="D12" s="6"/>
      <c r="E12" s="5"/>
      <c r="F12" s="5"/>
      <c r="G12" s="11" t="s">
        <v>10</v>
      </c>
      <c r="H12" s="5"/>
      <c r="I12" s="5"/>
      <c r="J12" s="5"/>
      <c r="K12" s="5"/>
    </row>
    <row r="13" spans="1:11" s="15" customFormat="1" ht="23.25">
      <c r="A13" s="12" t="s">
        <v>11</v>
      </c>
      <c r="B13" s="13" t="s">
        <v>12</v>
      </c>
      <c r="C13" s="14" t="s">
        <v>13</v>
      </c>
      <c r="D13" s="14" t="s">
        <v>14</v>
      </c>
      <c r="E13" s="14" t="s">
        <v>15</v>
      </c>
      <c r="F13" s="14" t="s">
        <v>16</v>
      </c>
      <c r="G13" s="14" t="s">
        <v>17</v>
      </c>
      <c r="H13" s="14" t="e">
        <f>{#REF!}</f>
        <v>#REF!</v>
      </c>
      <c r="I13" s="14" t="s">
        <v>18</v>
      </c>
      <c r="J13" s="14" t="s">
        <v>19</v>
      </c>
      <c r="K13" s="14" t="s">
        <v>20</v>
      </c>
    </row>
    <row r="14" spans="1:11" s="15" customFormat="1" ht="37.5" customHeight="1">
      <c r="A14" s="16">
        <v>10</v>
      </c>
      <c r="B14" s="16">
        <v>24</v>
      </c>
      <c r="C14" s="12" t="s">
        <v>21</v>
      </c>
      <c r="D14" s="17" t="s">
        <v>22</v>
      </c>
      <c r="E14" s="18">
        <v>0.08472222222222221</v>
      </c>
      <c r="F14" s="18">
        <v>0.08606828703703705</v>
      </c>
      <c r="G14" s="19">
        <v>0</v>
      </c>
      <c r="H14" s="20" t="e">
        <f>{#REF!}</f>
        <v>#REF!</v>
      </c>
      <c r="I14" s="19">
        <v>0.0013460648148148346</v>
      </c>
      <c r="J14" s="16">
        <v>1</v>
      </c>
      <c r="K14" s="16">
        <v>100</v>
      </c>
    </row>
    <row r="15" spans="1:11" s="15" customFormat="1" ht="25.5" customHeight="1">
      <c r="A15" s="16">
        <v>4</v>
      </c>
      <c r="B15" s="16">
        <v>29</v>
      </c>
      <c r="C15" s="12" t="s">
        <v>23</v>
      </c>
      <c r="D15" s="17" t="s">
        <v>24</v>
      </c>
      <c r="E15" s="18">
        <v>0.07222222222222223</v>
      </c>
      <c r="F15" s="18">
        <v>0.07363645833333334</v>
      </c>
      <c r="G15" s="19">
        <v>0</v>
      </c>
      <c r="H15" s="20" t="e">
        <f>{#REF!}</f>
        <v>#REF!</v>
      </c>
      <c r="I15" s="19">
        <v>0.0014142361111111057</v>
      </c>
      <c r="J15" s="16">
        <v>2</v>
      </c>
      <c r="K15" s="16">
        <v>95</v>
      </c>
    </row>
    <row r="16" spans="1:11" s="15" customFormat="1" ht="27" customHeight="1">
      <c r="A16" s="16">
        <v>9</v>
      </c>
      <c r="B16" s="16">
        <v>27</v>
      </c>
      <c r="C16" s="12" t="s">
        <v>25</v>
      </c>
      <c r="D16" s="17" t="s">
        <v>26</v>
      </c>
      <c r="E16" s="18">
        <v>0.0826388888888889</v>
      </c>
      <c r="F16" s="18">
        <v>0.08405787037037037</v>
      </c>
      <c r="G16" s="19">
        <v>0</v>
      </c>
      <c r="H16" s="20" t="e">
        <f>{#REF!}</f>
        <v>#REF!</v>
      </c>
      <c r="I16" s="19">
        <v>0.0014189814814814794</v>
      </c>
      <c r="J16" s="16">
        <v>3</v>
      </c>
      <c r="K16" s="16">
        <v>90</v>
      </c>
    </row>
    <row r="17" spans="1:11" s="15" customFormat="1" ht="25.5" customHeight="1">
      <c r="A17" s="16">
        <v>7</v>
      </c>
      <c r="B17" s="16">
        <v>25</v>
      </c>
      <c r="C17" s="12" t="s">
        <v>27</v>
      </c>
      <c r="D17" s="17" t="s">
        <v>28</v>
      </c>
      <c r="E17" s="18">
        <v>0.07847222222222222</v>
      </c>
      <c r="F17" s="18">
        <v>0.07996041666666666</v>
      </c>
      <c r="G17" s="19">
        <v>0</v>
      </c>
      <c r="H17" s="20" t="e">
        <f>{#REF!}</f>
        <v>#REF!</v>
      </c>
      <c r="I17" s="19">
        <v>0.0014881944444444378</v>
      </c>
      <c r="J17" s="16">
        <v>4</v>
      </c>
      <c r="K17" s="16">
        <v>85</v>
      </c>
    </row>
    <row r="18" spans="1:11" s="15" customFormat="1" ht="27.75" customHeight="1">
      <c r="A18" s="16">
        <v>8</v>
      </c>
      <c r="B18" s="16">
        <v>30</v>
      </c>
      <c r="C18" s="12" t="s">
        <v>29</v>
      </c>
      <c r="D18" s="17" t="s">
        <v>30</v>
      </c>
      <c r="E18" s="18">
        <v>0.08055555555555556</v>
      </c>
      <c r="F18" s="18">
        <v>0.08200127314814815</v>
      </c>
      <c r="G18" s="19">
        <v>5.7870370370370366E-05</v>
      </c>
      <c r="H18" s="20" t="e">
        <f>{#REF!}</f>
        <v>#REF!</v>
      </c>
      <c r="I18" s="19">
        <v>0.0015035879629629557</v>
      </c>
      <c r="J18" s="16">
        <v>5</v>
      </c>
      <c r="K18" s="16">
        <v>80</v>
      </c>
    </row>
    <row r="19" spans="1:11" s="15" customFormat="1" ht="27" customHeight="1">
      <c r="A19" s="16">
        <v>5</v>
      </c>
      <c r="B19" s="16">
        <v>22</v>
      </c>
      <c r="C19" s="12" t="s">
        <v>31</v>
      </c>
      <c r="D19" s="17" t="s">
        <v>32</v>
      </c>
      <c r="E19" s="18">
        <v>0.07430555555555556</v>
      </c>
      <c r="F19" s="18">
        <v>0.07582812500000001</v>
      </c>
      <c r="G19" s="19">
        <v>0</v>
      </c>
      <c r="H19" s="20" t="e">
        <f>{#REF!}</f>
        <v>#REF!</v>
      </c>
      <c r="I19" s="19">
        <v>0.0015225694444444549</v>
      </c>
      <c r="J19" s="16">
        <v>6</v>
      </c>
      <c r="K19" s="16">
        <v>75</v>
      </c>
    </row>
    <row r="20" spans="1:11" s="15" customFormat="1" ht="26.25" customHeight="1">
      <c r="A20" s="16">
        <v>11</v>
      </c>
      <c r="B20" s="16">
        <v>23</v>
      </c>
      <c r="C20" s="12" t="s">
        <v>33</v>
      </c>
      <c r="D20" s="17" t="s">
        <v>34</v>
      </c>
      <c r="E20" s="18">
        <v>0.08680555555555557</v>
      </c>
      <c r="F20" s="18">
        <v>0.08845219907407408</v>
      </c>
      <c r="G20" s="19">
        <v>0</v>
      </c>
      <c r="H20" s="20" t="e">
        <f>{#REF!}</f>
        <v>#REF!</v>
      </c>
      <c r="I20" s="19">
        <v>0.001646643518518509</v>
      </c>
      <c r="J20" s="16">
        <v>7</v>
      </c>
      <c r="K20" s="16">
        <v>70</v>
      </c>
    </row>
    <row r="21" spans="1:11" s="15" customFormat="1" ht="27.75" customHeight="1">
      <c r="A21" s="16">
        <v>2</v>
      </c>
      <c r="B21" s="16">
        <v>28</v>
      </c>
      <c r="C21" s="12" t="s">
        <v>35</v>
      </c>
      <c r="D21" s="17" t="s">
        <v>36</v>
      </c>
      <c r="E21" s="18">
        <v>0.06805555555555555</v>
      </c>
      <c r="F21" s="18">
        <v>0.069653125</v>
      </c>
      <c r="G21" s="19">
        <v>5.7870370370370366E-05</v>
      </c>
      <c r="H21" s="20" t="e">
        <f>{#REF!}</f>
        <v>#REF!</v>
      </c>
      <c r="I21" s="19">
        <v>0.001655439814814817</v>
      </c>
      <c r="J21" s="16">
        <v>8</v>
      </c>
      <c r="K21" s="16">
        <v>65</v>
      </c>
    </row>
    <row r="22" spans="1:11" s="15" customFormat="1" ht="27.75" customHeight="1">
      <c r="A22" s="16">
        <v>6</v>
      </c>
      <c r="B22" s="16">
        <v>26</v>
      </c>
      <c r="C22" s="12" t="s">
        <v>37</v>
      </c>
      <c r="D22" s="17" t="s">
        <v>38</v>
      </c>
      <c r="E22" s="18">
        <v>0.0763888888888889</v>
      </c>
      <c r="F22" s="18">
        <v>0.07801643518518518</v>
      </c>
      <c r="G22" s="19">
        <v>5.7870370370370366E-05</v>
      </c>
      <c r="H22" s="20" t="e">
        <f>{#REF!}</f>
        <v>#REF!</v>
      </c>
      <c r="I22" s="19">
        <v>0.0016854166666666571</v>
      </c>
      <c r="J22" s="16">
        <v>9</v>
      </c>
      <c r="K22" s="16">
        <v>60</v>
      </c>
    </row>
    <row r="23" spans="1:11" s="15" customFormat="1" ht="27" customHeight="1">
      <c r="A23" s="16">
        <v>3</v>
      </c>
      <c r="B23" s="16">
        <v>32</v>
      </c>
      <c r="C23" s="12" t="s">
        <v>39</v>
      </c>
      <c r="D23" s="17" t="s">
        <v>40</v>
      </c>
      <c r="E23" s="18">
        <v>0.07013888888888889</v>
      </c>
      <c r="F23" s="18">
        <v>0.07183078703703703</v>
      </c>
      <c r="G23" s="19">
        <v>0</v>
      </c>
      <c r="H23" s="20" t="e">
        <f>{#REF!}</f>
        <v>#REF!</v>
      </c>
      <c r="I23" s="19">
        <v>0.001691898148148144</v>
      </c>
      <c r="J23" s="16">
        <v>10</v>
      </c>
      <c r="K23" s="16">
        <v>55</v>
      </c>
    </row>
    <row r="24" spans="1:11" s="15" customFormat="1" ht="33" customHeight="1">
      <c r="A24" s="16">
        <v>1</v>
      </c>
      <c r="B24" s="16">
        <v>21</v>
      </c>
      <c r="C24" s="12" t="s">
        <v>41</v>
      </c>
      <c r="D24" s="17" t="s">
        <v>42</v>
      </c>
      <c r="E24" s="18">
        <v>0.06597222222222222</v>
      </c>
      <c r="F24" s="18">
        <v>0.06787928240740741</v>
      </c>
      <c r="G24" s="19">
        <v>5.7870370370370366E-05</v>
      </c>
      <c r="H24" s="20" t="e">
        <f>{#REF!}</f>
        <v>#REF!</v>
      </c>
      <c r="I24" s="19">
        <v>0.001964930555555559</v>
      </c>
      <c r="J24" s="16">
        <v>11</v>
      </c>
      <c r="K24" s="16">
        <v>50</v>
      </c>
    </row>
    <row r="25" spans="1:11" s="15" customFormat="1" ht="55.5" customHeight="1" hidden="1">
      <c r="A25" s="16" t="e">
        <f>"#REF!"</f>
        <v>#NAME?</v>
      </c>
      <c r="B25" s="16" t="e">
        <f>"#REF!"</f>
        <v>#NAME?</v>
      </c>
      <c r="C25" s="16" t="e">
        <f>"#REF!"</f>
        <v>#NAME?</v>
      </c>
      <c r="D25" s="21" t="e">
        <f>"#REF!"</f>
        <v>#NAME?</v>
      </c>
      <c r="E25" s="18" t="e">
        <f>"#REF!"</f>
        <v>#NAME?</v>
      </c>
      <c r="F25" s="18" t="e">
        <f>"#REF!"</f>
        <v>#NAME?</v>
      </c>
      <c r="G25" s="20" t="e">
        <f>"#REF!"</f>
        <v>#NAME?</v>
      </c>
      <c r="H25" s="20" t="e">
        <f>"#REF!"</f>
        <v>#NAME?</v>
      </c>
      <c r="I25" s="19" t="e">
        <f>"#REF!"</f>
        <v>#NAME?</v>
      </c>
      <c r="J25" s="16" t="e">
        <f>"#REF!"</f>
        <v>#NAME?</v>
      </c>
      <c r="K25" s="16" t="e">
        <f>"#REF!"</f>
        <v>#NAME?</v>
      </c>
    </row>
    <row r="26" spans="1:11" s="15" customFormat="1" ht="55.5" customHeight="1" hidden="1">
      <c r="A26" s="16" t="e">
        <f>"#REF!"</f>
        <v>#NAME?</v>
      </c>
      <c r="B26" s="16" t="e">
        <f>"#REF!"</f>
        <v>#NAME?</v>
      </c>
      <c r="C26" s="16" t="e">
        <f>"#REF!"</f>
        <v>#NAME?</v>
      </c>
      <c r="D26" s="21" t="e">
        <f>"#REF!"</f>
        <v>#NAME?</v>
      </c>
      <c r="E26" s="18" t="e">
        <f>"#REF!"</f>
        <v>#NAME?</v>
      </c>
      <c r="F26" s="18" t="e">
        <f>"#REF!"</f>
        <v>#NAME?</v>
      </c>
      <c r="G26" s="20" t="e">
        <f>"#REF!"</f>
        <v>#NAME?</v>
      </c>
      <c r="H26" s="20" t="e">
        <f>"#REF!"</f>
        <v>#NAME?</v>
      </c>
      <c r="I26" s="19" t="e">
        <f>"#REF!"</f>
        <v>#NAME?</v>
      </c>
      <c r="J26" s="16" t="e">
        <f>"#REF!"</f>
        <v>#NAME?</v>
      </c>
      <c r="K26" s="16" t="e">
        <f>"#REF!"</f>
        <v>#NAME?</v>
      </c>
    </row>
    <row r="27" spans="1:11" s="15" customFormat="1" ht="55.5" customHeight="1" hidden="1">
      <c r="A27" s="16" t="e">
        <f>"#REF!"</f>
        <v>#NAME?</v>
      </c>
      <c r="B27" s="16" t="e">
        <f>"#REF!"</f>
        <v>#NAME?</v>
      </c>
      <c r="C27" s="16" t="e">
        <f>"#REF!"</f>
        <v>#NAME?</v>
      </c>
      <c r="D27" s="21" t="e">
        <f>"#REF!"</f>
        <v>#NAME?</v>
      </c>
      <c r="E27" s="18" t="e">
        <f>"#REF!"</f>
        <v>#NAME?</v>
      </c>
      <c r="F27" s="18" t="e">
        <f>"#REF!"</f>
        <v>#NAME?</v>
      </c>
      <c r="G27" s="20" t="e">
        <f>"#REF!"</f>
        <v>#NAME?</v>
      </c>
      <c r="H27" s="20" t="e">
        <f>"#REF!"</f>
        <v>#NAME?</v>
      </c>
      <c r="I27" s="19" t="e">
        <f>"#REF!"</f>
        <v>#NAME?</v>
      </c>
      <c r="J27" s="16" t="e">
        <f>"#REF!"</f>
        <v>#NAME?</v>
      </c>
      <c r="K27" s="16" t="e">
        <f>"#REF!"</f>
        <v>#NAME?</v>
      </c>
    </row>
    <row r="28" spans="1:11" s="15" customFormat="1" ht="55.5" customHeight="1" hidden="1">
      <c r="A28" s="16" t="e">
        <f>"#REF!"</f>
        <v>#NAME?</v>
      </c>
      <c r="B28" s="16" t="e">
        <f>"#REF!"</f>
        <v>#NAME?</v>
      </c>
      <c r="C28" s="16" t="e">
        <f>"#REF!"</f>
        <v>#NAME?</v>
      </c>
      <c r="D28" s="21" t="e">
        <f>"#REF!"</f>
        <v>#NAME?</v>
      </c>
      <c r="E28" s="18" t="e">
        <f>"#REF!"</f>
        <v>#NAME?</v>
      </c>
      <c r="F28" s="18" t="e">
        <f>"#REF!"</f>
        <v>#NAME?</v>
      </c>
      <c r="G28" s="20" t="e">
        <f>"#REF!"</f>
        <v>#NAME?</v>
      </c>
      <c r="H28" s="20" t="e">
        <f>"#REF!"</f>
        <v>#NAME?</v>
      </c>
      <c r="I28" s="19" t="e">
        <f>"#REF!"</f>
        <v>#NAME?</v>
      </c>
      <c r="J28" s="16" t="e">
        <f>"#REF!"</f>
        <v>#NAME?</v>
      </c>
      <c r="K28" s="16" t="e">
        <f>"#REF!"</f>
        <v>#NAME?</v>
      </c>
    </row>
    <row r="29" spans="1:11" s="15" customFormat="1" ht="55.5" customHeight="1" hidden="1">
      <c r="A29" s="16" t="e">
        <f>"#REF!"</f>
        <v>#NAME?</v>
      </c>
      <c r="B29" s="16" t="e">
        <f>"#REF!"</f>
        <v>#NAME?</v>
      </c>
      <c r="C29" s="16" t="e">
        <f>"#REF!"</f>
        <v>#NAME?</v>
      </c>
      <c r="D29" s="21" t="e">
        <f>"#REF!"</f>
        <v>#NAME?</v>
      </c>
      <c r="E29" s="18" t="e">
        <f>"#REF!"</f>
        <v>#NAME?</v>
      </c>
      <c r="F29" s="18" t="e">
        <f>"#REF!"</f>
        <v>#NAME?</v>
      </c>
      <c r="G29" s="20" t="e">
        <f>"#REF!"</f>
        <v>#NAME?</v>
      </c>
      <c r="H29" s="20" t="e">
        <f>"#REF!"</f>
        <v>#NAME?</v>
      </c>
      <c r="I29" s="19" t="e">
        <f>"#REF!"</f>
        <v>#NAME?</v>
      </c>
      <c r="J29" s="16" t="e">
        <f>"#REF!"</f>
        <v>#NAME?</v>
      </c>
      <c r="K29" s="16" t="e">
        <f>"#REF!"</f>
        <v>#NAME?</v>
      </c>
    </row>
    <row r="31" spans="4:10" ht="12.75" customHeight="1">
      <c r="D31" s="2" t="s">
        <v>43</v>
      </c>
      <c r="E31" s="22" t="s">
        <v>44</v>
      </c>
      <c r="I31" s="23"/>
      <c r="J31" s="23"/>
    </row>
    <row r="32" ht="6" customHeight="1">
      <c r="E32" s="22"/>
    </row>
    <row r="33" spans="4:5" ht="14.25">
      <c r="D33" s="2" t="s">
        <v>45</v>
      </c>
      <c r="E33" s="22" t="s">
        <v>46</v>
      </c>
    </row>
  </sheetData>
  <sheetProtection selectLockedCells="1" selectUnlockedCells="1"/>
  <mergeCells count="10">
    <mergeCell ref="A1:K1"/>
    <mergeCell ref="A2:K2"/>
    <mergeCell ref="A3:K3"/>
    <mergeCell ref="A4:K4"/>
    <mergeCell ref="A6:K6"/>
    <mergeCell ref="A7:K7"/>
    <mergeCell ref="A8:K8"/>
    <mergeCell ref="A9:K9"/>
    <mergeCell ref="A10:K10"/>
    <mergeCell ref="I31:J31"/>
  </mergeCells>
  <printOptions/>
  <pageMargins left="0.2361111111111111" right="0.2361111111111111" top="0.15763888888888888" bottom="0.15763888888888888" header="0.5118055555555555" footer="0.5118055555555555"/>
  <pageSetup horizontalDpi="300" verticalDpi="300" orientation="landscape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NTL</dc:creator>
  <cp:keywords/>
  <dc:description/>
  <cp:lastModifiedBy>Маша</cp:lastModifiedBy>
  <cp:lastPrinted>2012-06-23T10:19:25Z</cp:lastPrinted>
  <dcterms:created xsi:type="dcterms:W3CDTF">2011-03-14T09:15:18Z</dcterms:created>
  <dcterms:modified xsi:type="dcterms:W3CDTF">2012-06-23T11:40:18Z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