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0" activeTab="0"/>
  </bookViews>
  <sheets>
    <sheet name="Спринт" sheetId="1" r:id="rId1"/>
  </sheets>
  <definedNames/>
  <calcPr fullCalcOnLoad="1"/>
</workbook>
</file>

<file path=xl/sharedStrings.xml><?xml version="1.0" encoding="utf-8"?>
<sst xmlns="http://schemas.openxmlformats.org/spreadsheetml/2006/main" count="87" uniqueCount="50">
  <si>
    <t>Общероссийская общественная организация «Федерация рафтинга России»</t>
  </si>
  <si>
    <t>Комитет по физической культуре, спорту и туризму Ленинградской области</t>
  </si>
  <si>
    <t>Общественная организация «Региональная спортивная федерация спортивного туризма и рафтинга Ленинградской области»</t>
  </si>
  <si>
    <t>Государственное бюджетное учреждение дополнительного образования детей детский оздоровительно-образовательный 
туристский центр Санкт-Петербурга «Балтийский берег»</t>
  </si>
  <si>
    <t>Чемпионат Северо-Западного Федерального округа по рафтингу</t>
  </si>
  <si>
    <r>
      <t>группа</t>
    </r>
    <r>
      <rPr>
        <b/>
        <sz val="11"/>
        <color indexed="8"/>
        <rFont val="Calibri"/>
        <family val="2"/>
      </rPr>
      <t xml:space="preserve"> МУЖЧИНЫ/ЖЕНЩИНЫ</t>
    </r>
  </si>
  <si>
    <t>класс судов R6</t>
  </si>
  <si>
    <t>Протокол результатов</t>
  </si>
  <si>
    <t>Дисциплина "Паралельный спринт" (номер-код 1740061411Я)</t>
  </si>
  <si>
    <t>р. Шуя, Сойвожпорог, республика Карелия</t>
  </si>
  <si>
    <t>№ команды</t>
  </si>
  <si>
    <t>Название</t>
  </si>
  <si>
    <t>Состав команды</t>
  </si>
  <si>
    <t>Результат квалификации</t>
  </si>
  <si>
    <t>1/4 финала</t>
  </si>
  <si>
    <t>Текущее место</t>
  </si>
  <si>
    <t>1/2 финала</t>
  </si>
  <si>
    <t>Финал</t>
  </si>
  <si>
    <t>Итоговое место</t>
  </si>
  <si>
    <t>Очки</t>
  </si>
  <si>
    <t>№ заезда</t>
  </si>
  <si>
    <t>Время старта</t>
  </si>
  <si>
    <t>Время финиша</t>
  </si>
  <si>
    <t>Время</t>
  </si>
  <si>
    <t>Место в заезде</t>
  </si>
  <si>
    <t>Ризур 
Рязанская область</t>
  </si>
  <si>
    <t xml:space="preserve">Борисова Елена, Молодцова Наталья, Платонова Светлана, Якунина Нина, Власова Светлана, Вербова Лада  </t>
  </si>
  <si>
    <t>Проход в 1/2 финала</t>
  </si>
  <si>
    <t xml:space="preserve"> </t>
  </si>
  <si>
    <t>Сборная г.о.Химки  Московская область</t>
  </si>
  <si>
    <t xml:space="preserve">Михалев Иван, Карпов Ростислав, Курносов Дмитрий, Терешков Игорь, Беляев Денис, Потапов Ярослав  </t>
  </si>
  <si>
    <t>Счастливые лица Республика Карелия</t>
  </si>
  <si>
    <t xml:space="preserve">Максимов Станислав, Вольячный Сергей, Артунькин Михаил, Каява Игорь, Беззубиков Анатолий, Борисова Вера  </t>
  </si>
  <si>
    <t>Сампо  
Республика Карелия</t>
  </si>
  <si>
    <t xml:space="preserve">Ильин Андрей, Седов Алексей, Тронисов Дмитнрий, Смуров Андрей, Сватковский Сергей, Дженаридзе Анна  </t>
  </si>
  <si>
    <t>Сборная г.о.Химки - Бабрафт
  Московская обл.</t>
  </si>
  <si>
    <t xml:space="preserve">Лучина Марина, Минаева Ирина, Жерокова Ольга, Кириллова Анна, Оганесян Сирарпи, Телицына Василиса  </t>
  </si>
  <si>
    <t>ЛГУ имени А.С.Пушкина - М Ленинградская область</t>
  </si>
  <si>
    <t xml:space="preserve">Испалатов Артем, Солохов Дмитрий, Банцер Николай, Левченко Максим, Белкин Павел, Антропов Юрий  </t>
  </si>
  <si>
    <t xml:space="preserve">ЛГУ имени А.С.Пушкина - Ж  Ленинградская область </t>
  </si>
  <si>
    <t xml:space="preserve">Мидянец Ксения, Орлова Марина, Панежа Ксения, Зеленская Надя, Тулинова Надежда, Ощепкова Алиса  </t>
  </si>
  <si>
    <t>Балтийский берег - 1     Санкт-Петербург</t>
  </si>
  <si>
    <t xml:space="preserve">Губаненкова Анастасия,  Белянкина Наталья, Илюшина София, Королева Яна, Наумова Анна, Кузьмина Анна </t>
  </si>
  <si>
    <t>Снялись с соревнований</t>
  </si>
  <si>
    <t>Балтийский берег - 2     Санкт-Петербург</t>
  </si>
  <si>
    <t xml:space="preserve">Горбач Даниил, Грибенко Илья, Бобцов Александр, Пузырев Данила, Щуцкий Сергей, Коротчин Роман, Фащевский Дмитрий </t>
  </si>
  <si>
    <t xml:space="preserve">Главный судья </t>
  </si>
  <si>
    <t>Губаненков С.М.</t>
  </si>
  <si>
    <t>Главный секретарь</t>
  </si>
  <si>
    <t>Штутина М.В.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</si>
</sst>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"/>
    <numFmt numFmtId="168" formatCode="H:MM:SS;@"/>
    <numFmt numFmtId="169" formatCode="H:MM:SS\ AM/PM"/>
    <numFmt numFmtId="170" formatCode="MM:SS.0;@"/>
    <numFmt numFmtId="171" formatCode="MM:SS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wrapText="1"/>
    </xf>
    <xf numFmtId="165" fontId="3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 horizontal="left"/>
    </xf>
    <xf numFmtId="164" fontId="0" fillId="2" borderId="1" xfId="0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/>
    </xf>
    <xf numFmtId="164" fontId="7" fillId="2" borderId="4" xfId="0" applyFont="1" applyFill="1" applyBorder="1" applyAlignment="1">
      <alignment horizontal="center"/>
    </xf>
    <xf numFmtId="164" fontId="7" fillId="2" borderId="5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8" fillId="0" borderId="6" xfId="0" applyFont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 wrapText="1"/>
    </xf>
    <xf numFmtId="168" fontId="0" fillId="0" borderId="1" xfId="0" applyNumberFormat="1" applyFill="1" applyBorder="1" applyAlignment="1">
      <alignment horizontal="center" vertical="center" wrapText="1"/>
    </xf>
    <xf numFmtId="169" fontId="0" fillId="0" borderId="1" xfId="0" applyNumberFormat="1" applyFill="1" applyBorder="1" applyAlignment="1">
      <alignment horizontal="center" vertical="center" wrapText="1"/>
    </xf>
    <xf numFmtId="170" fontId="0" fillId="0" borderId="1" xfId="0" applyNumberFormat="1" applyFont="1" applyFill="1" applyBorder="1" applyAlignment="1">
      <alignment horizontal="center" vertical="center" wrapText="1"/>
    </xf>
    <xf numFmtId="167" fontId="0" fillId="0" borderId="2" xfId="0" applyNumberFormat="1" applyFont="1" applyFill="1" applyBorder="1" applyAlignment="1">
      <alignment horizontal="center" vertical="center" wrapText="1"/>
    </xf>
    <xf numFmtId="167" fontId="0" fillId="2" borderId="6" xfId="0" applyNumberFormat="1" applyFill="1" applyBorder="1" applyAlignment="1">
      <alignment horizontal="center" vertical="center" wrapText="1"/>
    </xf>
    <xf numFmtId="167" fontId="0" fillId="0" borderId="5" xfId="0" applyNumberFormat="1" applyFill="1" applyBorder="1" applyAlignment="1">
      <alignment horizontal="center" vertical="center" wrapText="1"/>
    </xf>
    <xf numFmtId="167" fontId="0" fillId="0" borderId="5" xfId="0" applyNumberFormat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 wrapText="1"/>
    </xf>
    <xf numFmtId="170" fontId="0" fillId="0" borderId="1" xfId="0" applyNumberFormat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167" fontId="0" fillId="2" borderId="1" xfId="0" applyNumberFormat="1" applyFill="1" applyBorder="1" applyAlignment="1">
      <alignment horizontal="center" vertical="center" wrapText="1"/>
    </xf>
    <xf numFmtId="167" fontId="0" fillId="2" borderId="1" xfId="0" applyNumberFormat="1" applyFill="1" applyBorder="1" applyAlignment="1">
      <alignment horizontal="center" vertical="center"/>
    </xf>
    <xf numFmtId="171" fontId="0" fillId="0" borderId="1" xfId="0" applyNumberFormat="1" applyFill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164" fontId="8" fillId="0" borderId="7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 wrapText="1"/>
    </xf>
    <xf numFmtId="164" fontId="8" fillId="0" borderId="8" xfId="0" applyFont="1" applyBorder="1" applyAlignment="1">
      <alignment horizontal="center" vertical="center"/>
    </xf>
    <xf numFmtId="167" fontId="0" fillId="0" borderId="8" xfId="0" applyNumberFormat="1" applyBorder="1" applyAlignment="1">
      <alignment horizontal="center" vertical="center" wrapText="1"/>
    </xf>
    <xf numFmtId="168" fontId="0" fillId="0" borderId="8" xfId="0" applyNumberFormat="1" applyBorder="1" applyAlignment="1">
      <alignment horizontal="center" vertical="center" wrapText="1"/>
    </xf>
    <xf numFmtId="169" fontId="0" fillId="3" borderId="8" xfId="0" applyNumberFormat="1" applyFill="1" applyBorder="1" applyAlignment="1">
      <alignment horizontal="center" vertical="center" wrapText="1"/>
    </xf>
    <xf numFmtId="170" fontId="0" fillId="0" borderId="8" xfId="0" applyNumberFormat="1" applyBorder="1" applyAlignment="1">
      <alignment horizontal="center" vertical="center" wrapText="1"/>
    </xf>
    <xf numFmtId="167" fontId="0" fillId="0" borderId="8" xfId="0" applyNumberFormat="1" applyFill="1" applyBorder="1" applyAlignment="1">
      <alignment horizontal="center" vertical="center" wrapText="1"/>
    </xf>
    <xf numFmtId="167" fontId="0" fillId="2" borderId="8" xfId="0" applyNumberFormat="1" applyFill="1" applyBorder="1" applyAlignment="1">
      <alignment horizontal="center" vertical="center" wrapText="1"/>
    </xf>
    <xf numFmtId="168" fontId="0" fillId="3" borderId="8" xfId="0" applyNumberFormat="1" applyFill="1" applyBorder="1" applyAlignment="1">
      <alignment horizontal="center" vertical="center" wrapText="1"/>
    </xf>
    <xf numFmtId="167" fontId="0" fillId="2" borderId="8" xfId="0" applyNumberForma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 wrapText="1"/>
    </xf>
    <xf numFmtId="169" fontId="0" fillId="3" borderId="1" xfId="0" applyNumberFormat="1" applyFill="1" applyBorder="1" applyAlignment="1">
      <alignment horizontal="center" vertical="center" wrapText="1"/>
    </xf>
    <xf numFmtId="168" fontId="0" fillId="3" borderId="1" xfId="0" applyNumberFormat="1" applyFill="1" applyBorder="1" applyAlignment="1">
      <alignment horizontal="center" vertical="center" wrapText="1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="75" zoomScaleNormal="75" workbookViewId="0" topLeftCell="A10">
      <selection activeCell="G15" sqref="G15:G20"/>
    </sheetView>
  </sheetViews>
  <sheetFormatPr defaultColWidth="9.140625" defaultRowHeight="15"/>
  <cols>
    <col min="1" max="1" width="6.00390625" style="0" customWidth="1"/>
    <col min="2" max="2" width="21.57421875" style="0" customWidth="1"/>
    <col min="3" max="3" width="32.28125" style="0" customWidth="1"/>
    <col min="4" max="4" width="10.8515625" style="0" customWidth="1"/>
    <col min="5" max="5" width="9.8515625" style="0" customWidth="1"/>
    <col min="6" max="9" width="8.57421875" style="0" customWidth="1"/>
    <col min="10" max="10" width="6.8515625" style="0" customWidth="1"/>
    <col min="11" max="15" width="8.57421875" style="0" customWidth="1"/>
    <col min="16" max="16" width="7.28125" style="0" customWidth="1"/>
    <col min="17" max="21" width="8.57421875" style="0" customWidth="1"/>
    <col min="22" max="22" width="7.140625" style="0" customWidth="1"/>
    <col min="23" max="16384" width="8.57421875" style="0" customWidth="1"/>
  </cols>
  <sheetData>
    <row r="1" spans="1:23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s="2" customFormat="1" ht="29.25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5" ht="9" customHeight="1">
      <c r="A5" s="3"/>
      <c r="B5" s="3"/>
      <c r="C5" s="3"/>
      <c r="D5" s="4"/>
      <c r="E5" s="3"/>
    </row>
    <row r="6" spans="1:23" ht="17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4.2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3.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5">
      <c r="A10" s="8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2:19" ht="13.5">
      <c r="B11" s="9">
        <v>41083</v>
      </c>
      <c r="S11" t="s">
        <v>9</v>
      </c>
    </row>
    <row r="12" spans="1:23" ht="15" customHeight="1">
      <c r="A12" s="10" t="s">
        <v>10</v>
      </c>
      <c r="B12" s="10" t="s">
        <v>11</v>
      </c>
      <c r="C12" s="11" t="s">
        <v>12</v>
      </c>
      <c r="D12" s="12" t="s">
        <v>13</v>
      </c>
      <c r="E12" s="13" t="s">
        <v>14</v>
      </c>
      <c r="F12" s="13"/>
      <c r="G12" s="13"/>
      <c r="H12" s="13"/>
      <c r="I12" s="13"/>
      <c r="J12" s="12" t="s">
        <v>15</v>
      </c>
      <c r="K12" s="14" t="s">
        <v>16</v>
      </c>
      <c r="L12" s="14"/>
      <c r="M12" s="14"/>
      <c r="N12" s="14"/>
      <c r="O12" s="14"/>
      <c r="P12" s="12" t="s">
        <v>15</v>
      </c>
      <c r="Q12" s="15" t="s">
        <v>17</v>
      </c>
      <c r="R12" s="15"/>
      <c r="S12" s="15"/>
      <c r="T12" s="15"/>
      <c r="U12" s="15"/>
      <c r="V12" s="16" t="s">
        <v>18</v>
      </c>
      <c r="W12" s="17" t="s">
        <v>19</v>
      </c>
    </row>
    <row r="13" spans="1:23" ht="20.25">
      <c r="A13" s="10"/>
      <c r="B13" s="10"/>
      <c r="C13" s="11"/>
      <c r="D13" s="12"/>
      <c r="E13" s="18" t="s">
        <v>20</v>
      </c>
      <c r="F13" s="18" t="s">
        <v>21</v>
      </c>
      <c r="G13" s="18" t="s">
        <v>22</v>
      </c>
      <c r="H13" s="18" t="s">
        <v>23</v>
      </c>
      <c r="I13" s="19" t="s">
        <v>24</v>
      </c>
      <c r="J13" s="12"/>
      <c r="K13" s="20" t="s">
        <v>20</v>
      </c>
      <c r="L13" s="18" t="s">
        <v>21</v>
      </c>
      <c r="M13" s="18" t="s">
        <v>22</v>
      </c>
      <c r="N13" s="18" t="s">
        <v>23</v>
      </c>
      <c r="O13" s="19" t="s">
        <v>24</v>
      </c>
      <c r="P13" s="12"/>
      <c r="Q13" s="20" t="s">
        <v>20</v>
      </c>
      <c r="R13" s="18" t="s">
        <v>21</v>
      </c>
      <c r="S13" s="18" t="s">
        <v>22</v>
      </c>
      <c r="T13" s="18" t="s">
        <v>23</v>
      </c>
      <c r="U13" s="21" t="s">
        <v>24</v>
      </c>
      <c r="V13" s="16"/>
      <c r="W13" s="17"/>
    </row>
    <row r="14" spans="1:23" ht="40.5" customHeight="1">
      <c r="A14" s="22">
        <v>1</v>
      </c>
      <c r="B14" s="23" t="s">
        <v>25</v>
      </c>
      <c r="C14" s="24" t="s">
        <v>26</v>
      </c>
      <c r="D14" s="25">
        <v>2</v>
      </c>
      <c r="E14" s="26" t="s">
        <v>27</v>
      </c>
      <c r="F14" s="27"/>
      <c r="G14" s="28"/>
      <c r="H14" s="29" t="s">
        <v>28</v>
      </c>
      <c r="I14" s="30" t="s">
        <v>28</v>
      </c>
      <c r="J14" s="31">
        <v>1</v>
      </c>
      <c r="K14" s="32">
        <v>2</v>
      </c>
      <c r="L14" s="27">
        <v>0.2222222222222222</v>
      </c>
      <c r="M14" s="27">
        <v>0.2237662037037037</v>
      </c>
      <c r="N14" s="29">
        <v>0.0015439814814814934</v>
      </c>
      <c r="O14" s="30">
        <v>1</v>
      </c>
      <c r="P14" s="31">
        <v>2</v>
      </c>
      <c r="Q14" s="33">
        <v>2</v>
      </c>
      <c r="R14" s="34">
        <v>0.2673611111111111</v>
      </c>
      <c r="S14" s="27">
        <v>0.26883402777777776</v>
      </c>
      <c r="T14" s="35">
        <v>0.001472916666666657</v>
      </c>
      <c r="U14" s="36">
        <v>1</v>
      </c>
      <c r="V14" s="37">
        <v>1</v>
      </c>
      <c r="W14" s="38">
        <v>200</v>
      </c>
    </row>
    <row r="15" spans="1:23" ht="44.25" customHeight="1">
      <c r="A15" s="22">
        <v>3</v>
      </c>
      <c r="B15" s="23" t="s">
        <v>29</v>
      </c>
      <c r="C15" s="24" t="s">
        <v>30</v>
      </c>
      <c r="D15" s="25">
        <v>3</v>
      </c>
      <c r="E15" s="36">
        <v>3</v>
      </c>
      <c r="F15" s="27">
        <v>0.1423611111111111</v>
      </c>
      <c r="G15" s="39">
        <v>0.14382256944444446</v>
      </c>
      <c r="H15" s="29">
        <v>0.0014614583333333597</v>
      </c>
      <c r="I15" s="30">
        <v>1</v>
      </c>
      <c r="J15" s="31">
        <v>2</v>
      </c>
      <c r="K15" s="32">
        <v>1</v>
      </c>
      <c r="L15" s="27">
        <v>0.21875000000000003</v>
      </c>
      <c r="M15" s="27">
        <v>0.22022847222222225</v>
      </c>
      <c r="N15" s="29">
        <v>0.0014784722222222213</v>
      </c>
      <c r="O15" s="30">
        <v>1</v>
      </c>
      <c r="P15" s="31">
        <v>1</v>
      </c>
      <c r="Q15" s="33">
        <v>2</v>
      </c>
      <c r="R15" s="34">
        <v>0.2673611111111111</v>
      </c>
      <c r="S15" s="27">
        <v>0.268849537037037</v>
      </c>
      <c r="T15" s="35">
        <v>0.001488425925925907</v>
      </c>
      <c r="U15" s="36">
        <v>2</v>
      </c>
      <c r="V15" s="37">
        <v>2</v>
      </c>
      <c r="W15" s="38">
        <v>190</v>
      </c>
    </row>
    <row r="16" spans="1:23" ht="44.25" customHeight="1">
      <c r="A16" s="22">
        <v>4</v>
      </c>
      <c r="B16" s="23" t="s">
        <v>31</v>
      </c>
      <c r="C16" s="24" t="s">
        <v>32</v>
      </c>
      <c r="D16" s="25">
        <v>4</v>
      </c>
      <c r="E16" s="36">
        <v>2</v>
      </c>
      <c r="F16" s="27">
        <v>0.1388888888888889</v>
      </c>
      <c r="G16" s="39">
        <v>0.1404616898148148</v>
      </c>
      <c r="H16" s="29">
        <v>0.0015728009259259046</v>
      </c>
      <c r="I16" s="30">
        <v>1</v>
      </c>
      <c r="J16" s="31">
        <v>4</v>
      </c>
      <c r="K16" s="32">
        <v>1</v>
      </c>
      <c r="L16" s="27">
        <v>0.21875000000000003</v>
      </c>
      <c r="M16" s="27">
        <v>0.2202523148148148</v>
      </c>
      <c r="N16" s="29">
        <v>0.0015023148148148036</v>
      </c>
      <c r="O16" s="30">
        <v>2</v>
      </c>
      <c r="P16" s="31">
        <v>3</v>
      </c>
      <c r="Q16" s="33">
        <v>1</v>
      </c>
      <c r="R16" s="34">
        <v>0.2638888888888889</v>
      </c>
      <c r="S16" s="27">
        <v>0.2653960648148148</v>
      </c>
      <c r="T16" s="35">
        <v>0.0015071759259259188</v>
      </c>
      <c r="U16" s="36">
        <v>1</v>
      </c>
      <c r="V16" s="37">
        <v>3</v>
      </c>
      <c r="W16" s="38">
        <v>180</v>
      </c>
    </row>
    <row r="17" spans="1:23" ht="44.25" customHeight="1">
      <c r="A17" s="22">
        <v>5</v>
      </c>
      <c r="B17" s="23" t="s">
        <v>33</v>
      </c>
      <c r="C17" s="24" t="s">
        <v>34</v>
      </c>
      <c r="D17" s="25">
        <v>9</v>
      </c>
      <c r="E17" s="36">
        <v>1</v>
      </c>
      <c r="F17" s="27">
        <v>0.13541666666666666</v>
      </c>
      <c r="G17" s="39">
        <v>0.1369771990740741</v>
      </c>
      <c r="H17" s="29">
        <v>0.0015605324074074167</v>
      </c>
      <c r="I17" s="30">
        <v>1</v>
      </c>
      <c r="J17" s="31">
        <v>3</v>
      </c>
      <c r="K17" s="32">
        <v>2</v>
      </c>
      <c r="L17" s="27">
        <v>0.2222222222222222</v>
      </c>
      <c r="M17" s="27">
        <v>0.22377291666666665</v>
      </c>
      <c r="N17" s="29">
        <v>0.0015506944444444448</v>
      </c>
      <c r="O17" s="30">
        <v>2</v>
      </c>
      <c r="P17" s="31">
        <v>4</v>
      </c>
      <c r="Q17" s="33">
        <v>1</v>
      </c>
      <c r="R17" s="34">
        <v>0.2638888888888889</v>
      </c>
      <c r="S17" s="27">
        <v>0.2654162037037037</v>
      </c>
      <c r="T17" s="35">
        <v>0.0015273148148148286</v>
      </c>
      <c r="U17" s="36">
        <v>2</v>
      </c>
      <c r="V17" s="37">
        <v>4</v>
      </c>
      <c r="W17" s="38">
        <v>170</v>
      </c>
    </row>
    <row r="18" spans="1:23" ht="44.25" customHeight="1">
      <c r="A18" s="22">
        <v>2</v>
      </c>
      <c r="B18" s="23" t="s">
        <v>35</v>
      </c>
      <c r="C18" s="24" t="s">
        <v>36</v>
      </c>
      <c r="D18" s="25">
        <v>7</v>
      </c>
      <c r="E18" s="36">
        <v>3</v>
      </c>
      <c r="F18" s="27">
        <v>0.1423611111111111</v>
      </c>
      <c r="G18" s="39">
        <v>0.14400636574074074</v>
      </c>
      <c r="H18" s="29">
        <v>0.0016452546296296389</v>
      </c>
      <c r="I18" s="30">
        <v>2</v>
      </c>
      <c r="J18" s="31">
        <v>5</v>
      </c>
      <c r="K18" s="32" t="s">
        <v>28</v>
      </c>
      <c r="L18" s="27" t="s">
        <v>28</v>
      </c>
      <c r="M18" s="27"/>
      <c r="N18" s="29" t="s">
        <v>28</v>
      </c>
      <c r="O18" s="30" t="s">
        <v>28</v>
      </c>
      <c r="P18" s="31">
        <v>5</v>
      </c>
      <c r="Q18" s="33" t="s">
        <v>28</v>
      </c>
      <c r="R18" s="34" t="s">
        <v>28</v>
      </c>
      <c r="S18" s="27"/>
      <c r="T18" s="35" t="s">
        <v>28</v>
      </c>
      <c r="U18" s="36" t="s">
        <v>28</v>
      </c>
      <c r="V18" s="37">
        <v>5</v>
      </c>
      <c r="W18" s="38">
        <v>160</v>
      </c>
    </row>
    <row r="19" spans="1:23" ht="44.25" customHeight="1">
      <c r="A19" s="22">
        <v>7</v>
      </c>
      <c r="B19" s="23" t="s">
        <v>37</v>
      </c>
      <c r="C19" s="24" t="s">
        <v>38</v>
      </c>
      <c r="D19" s="25">
        <v>5</v>
      </c>
      <c r="E19" s="36">
        <v>1</v>
      </c>
      <c r="F19" s="27">
        <v>0.13541666666666666</v>
      </c>
      <c r="G19" s="39">
        <v>0.13708333333333333</v>
      </c>
      <c r="H19" s="29">
        <v>0.0016666666666666774</v>
      </c>
      <c r="I19" s="30">
        <v>2</v>
      </c>
      <c r="J19" s="31">
        <v>6</v>
      </c>
      <c r="K19" s="32" t="s">
        <v>28</v>
      </c>
      <c r="L19" s="27" t="s">
        <v>28</v>
      </c>
      <c r="M19" s="27"/>
      <c r="N19" s="29" t="s">
        <v>28</v>
      </c>
      <c r="O19" s="30" t="s">
        <v>28</v>
      </c>
      <c r="P19" s="31">
        <v>6</v>
      </c>
      <c r="Q19" s="33" t="s">
        <v>28</v>
      </c>
      <c r="R19" s="34" t="s">
        <v>28</v>
      </c>
      <c r="S19" s="27"/>
      <c r="T19" s="35" t="s">
        <v>28</v>
      </c>
      <c r="U19" s="36" t="s">
        <v>28</v>
      </c>
      <c r="V19" s="37">
        <v>6</v>
      </c>
      <c r="W19" s="38">
        <v>150</v>
      </c>
    </row>
    <row r="20" spans="1:23" ht="44.25" customHeight="1">
      <c r="A20" s="22">
        <v>6</v>
      </c>
      <c r="B20" s="23" t="s">
        <v>39</v>
      </c>
      <c r="C20" s="24" t="s">
        <v>40</v>
      </c>
      <c r="D20" s="25">
        <v>8</v>
      </c>
      <c r="E20" s="36">
        <v>2</v>
      </c>
      <c r="F20" s="27">
        <v>0.1388888888888889</v>
      </c>
      <c r="G20" s="39">
        <v>0.14071423611111114</v>
      </c>
      <c r="H20" s="29">
        <v>0.0018253472222222178</v>
      </c>
      <c r="I20" s="30">
        <v>2</v>
      </c>
      <c r="J20" s="31">
        <v>7</v>
      </c>
      <c r="K20" s="32" t="s">
        <v>28</v>
      </c>
      <c r="L20" s="27" t="s">
        <v>28</v>
      </c>
      <c r="M20" s="27"/>
      <c r="N20" s="29" t="s">
        <v>28</v>
      </c>
      <c r="O20" s="30" t="s">
        <v>28</v>
      </c>
      <c r="P20" s="31">
        <v>7</v>
      </c>
      <c r="Q20" s="33" t="s">
        <v>28</v>
      </c>
      <c r="R20" s="34" t="s">
        <v>28</v>
      </c>
      <c r="S20" s="27"/>
      <c r="T20" s="35" t="s">
        <v>28</v>
      </c>
      <c r="U20" s="36" t="s">
        <v>28</v>
      </c>
      <c r="V20" s="37">
        <v>7</v>
      </c>
      <c r="W20" s="38">
        <v>140</v>
      </c>
    </row>
    <row r="21" spans="1:23" ht="44.25" customHeight="1">
      <c r="A21" s="22">
        <v>8</v>
      </c>
      <c r="B21" s="23" t="s">
        <v>41</v>
      </c>
      <c r="C21" s="24" t="s">
        <v>42</v>
      </c>
      <c r="D21" s="25">
        <v>6</v>
      </c>
      <c r="E21" s="40" t="s">
        <v>43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ht="44.25" customHeight="1">
      <c r="A22" s="22">
        <v>9</v>
      </c>
      <c r="B22" s="23" t="s">
        <v>44</v>
      </c>
      <c r="C22" s="24" t="s">
        <v>45</v>
      </c>
      <c r="D22" s="41">
        <v>1</v>
      </c>
      <c r="E22" s="40" t="s">
        <v>43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ht="44.25" customHeight="1" hidden="1">
      <c r="A23" s="22" t="e">
        <f>"#REF!"</f>
        <v>#NAME?</v>
      </c>
      <c r="B23" s="22" t="e">
        <f>"#REF!"</f>
        <v>#NAME?</v>
      </c>
      <c r="C23" s="42" t="e">
        <f>"#REF!"</f>
        <v>#NAME?</v>
      </c>
      <c r="D23" s="43" t="e">
        <f>"#REF!"</f>
        <v>#NAME?</v>
      </c>
      <c r="E23" s="44"/>
      <c r="F23" s="45"/>
      <c r="G23" s="46"/>
      <c r="H23" s="47"/>
      <c r="I23" s="48"/>
      <c r="J23" s="49" t="e">
        <f>"#REF!"</f>
        <v>#NAME?</v>
      </c>
      <c r="K23" s="44" t="e">
        <f>"#REF!"</f>
        <v>#NAME?</v>
      </c>
      <c r="L23" s="45" t="e">
        <f>"#REF!"</f>
        <v>#NAME?</v>
      </c>
      <c r="M23" s="50" t="e">
        <f>"#REF!"</f>
        <v>#NAME?</v>
      </c>
      <c r="N23" s="47" t="e">
        <f>"#REF!"</f>
        <v>#NAME?</v>
      </c>
      <c r="O23" s="48" t="e">
        <f>"#REF!"</f>
        <v>#NAME?</v>
      </c>
      <c r="P23" s="49" t="e">
        <f>"#REF!"</f>
        <v>#NAME?</v>
      </c>
      <c r="Q23" s="44" t="e">
        <f>"#REF!"</f>
        <v>#NAME?</v>
      </c>
      <c r="R23" s="45" t="e">
        <f>"#REF!"</f>
        <v>#NAME?</v>
      </c>
      <c r="S23" s="50" t="e">
        <f>"#REF!"</f>
        <v>#NAME?</v>
      </c>
      <c r="T23" s="47" t="e">
        <f>"#REF!"</f>
        <v>#NAME?</v>
      </c>
      <c r="U23" s="48" t="e">
        <f>"#REF!"</f>
        <v>#NAME?</v>
      </c>
      <c r="V23" s="49" t="e">
        <f>"#REF!"</f>
        <v>#NAME?</v>
      </c>
      <c r="W23" s="51" t="e">
        <f>"#REF!"</f>
        <v>#NAME?</v>
      </c>
    </row>
    <row r="24" spans="1:23" ht="44.25" customHeight="1" hidden="1">
      <c r="A24" s="22" t="e">
        <f>"#REF!"</f>
        <v>#NAME?</v>
      </c>
      <c r="B24" s="22" t="e">
        <f>"#REF!"</f>
        <v>#NAME?</v>
      </c>
      <c r="C24" s="42" t="e">
        <f>"#REF!"</f>
        <v>#NAME?</v>
      </c>
      <c r="D24" s="22" t="e">
        <f>"#REF!"</f>
        <v>#NAME?</v>
      </c>
      <c r="E24" s="52"/>
      <c r="F24" s="34"/>
      <c r="G24" s="53"/>
      <c r="H24" s="35"/>
      <c r="I24" s="36"/>
      <c r="J24" s="37" t="e">
        <f>"#REF!"</f>
        <v>#NAME?</v>
      </c>
      <c r="K24" s="52" t="e">
        <f>"#REF!"</f>
        <v>#NAME?</v>
      </c>
      <c r="L24" s="34" t="e">
        <f>"#REF!"</f>
        <v>#NAME?</v>
      </c>
      <c r="M24" s="54" t="e">
        <f>"#REF!"</f>
        <v>#NAME?</v>
      </c>
      <c r="N24" s="35" t="e">
        <f>"#REF!"</f>
        <v>#NAME?</v>
      </c>
      <c r="O24" s="36" t="e">
        <f>"#REF!"</f>
        <v>#NAME?</v>
      </c>
      <c r="P24" s="37" t="e">
        <f>"#REF!"</f>
        <v>#NAME?</v>
      </c>
      <c r="Q24" s="52" t="e">
        <f>"#REF!"</f>
        <v>#NAME?</v>
      </c>
      <c r="R24" s="34" t="e">
        <f>"#REF!"</f>
        <v>#NAME?</v>
      </c>
      <c r="S24" s="54" t="e">
        <f>"#REF!"</f>
        <v>#NAME?</v>
      </c>
      <c r="T24" s="35" t="e">
        <f>"#REF!"</f>
        <v>#NAME?</v>
      </c>
      <c r="U24" s="36" t="e">
        <f>"#REF!"</f>
        <v>#NAME?</v>
      </c>
      <c r="V24" s="37" t="e">
        <f>"#REF!"</f>
        <v>#NAME?</v>
      </c>
      <c r="W24" s="38" t="e">
        <f>"#REF!"</f>
        <v>#NAME?</v>
      </c>
    </row>
    <row r="25" spans="1:23" ht="44.25" customHeight="1" hidden="1">
      <c r="A25" s="22" t="e">
        <f>"#REF!"</f>
        <v>#NAME?</v>
      </c>
      <c r="B25" s="22" t="e">
        <f>"#REF!"</f>
        <v>#NAME?</v>
      </c>
      <c r="C25" s="42" t="e">
        <f>"#REF!"</f>
        <v>#NAME?</v>
      </c>
      <c r="D25" s="22" t="e">
        <f>"#REF!"</f>
        <v>#NAME?</v>
      </c>
      <c r="E25" s="52"/>
      <c r="F25" s="34"/>
      <c r="G25" s="53"/>
      <c r="H25" s="35"/>
      <c r="I25" s="36"/>
      <c r="J25" s="37" t="e">
        <f>"#REF!"</f>
        <v>#NAME?</v>
      </c>
      <c r="K25" s="52" t="e">
        <f>"#REF!"</f>
        <v>#NAME?</v>
      </c>
      <c r="L25" s="34" t="e">
        <f>"#REF!"</f>
        <v>#NAME?</v>
      </c>
      <c r="M25" s="54" t="e">
        <f>"#REF!"</f>
        <v>#NAME?</v>
      </c>
      <c r="N25" s="35" t="e">
        <f>"#REF!"</f>
        <v>#NAME?</v>
      </c>
      <c r="O25" s="36" t="e">
        <f>"#REF!"</f>
        <v>#NAME?</v>
      </c>
      <c r="P25" s="37" t="e">
        <f>"#REF!"</f>
        <v>#NAME?</v>
      </c>
      <c r="Q25" s="52" t="e">
        <f>"#REF!"</f>
        <v>#NAME?</v>
      </c>
      <c r="R25" s="34" t="e">
        <f>"#REF!"</f>
        <v>#NAME?</v>
      </c>
      <c r="S25" s="54" t="e">
        <f>"#REF!"</f>
        <v>#NAME?</v>
      </c>
      <c r="T25" s="35" t="e">
        <f>"#REF!"</f>
        <v>#NAME?</v>
      </c>
      <c r="U25" s="36" t="e">
        <f>"#REF!"</f>
        <v>#NAME?</v>
      </c>
      <c r="V25" s="37" t="e">
        <f>"#REF!"</f>
        <v>#NAME?</v>
      </c>
      <c r="W25" s="38" t="e">
        <f>"#REF!"</f>
        <v>#NAME?</v>
      </c>
    </row>
    <row r="26" spans="1:23" ht="44.25" customHeight="1" hidden="1">
      <c r="A26" s="22" t="e">
        <f>"#REF!"</f>
        <v>#NAME?</v>
      </c>
      <c r="B26" s="22" t="e">
        <f>"#REF!"</f>
        <v>#NAME?</v>
      </c>
      <c r="C26" s="42" t="e">
        <f>"#REF!"</f>
        <v>#NAME?</v>
      </c>
      <c r="D26" s="22" t="e">
        <f>"#REF!"</f>
        <v>#NAME?</v>
      </c>
      <c r="E26" s="52"/>
      <c r="F26" s="34"/>
      <c r="G26" s="53"/>
      <c r="H26" s="35"/>
      <c r="I26" s="36"/>
      <c r="J26" s="37" t="e">
        <f>"#REF!"</f>
        <v>#NAME?</v>
      </c>
      <c r="K26" s="52" t="e">
        <f>"#REF!"</f>
        <v>#NAME?</v>
      </c>
      <c r="L26" s="34" t="e">
        <f>"#REF!"</f>
        <v>#NAME?</v>
      </c>
      <c r="M26" s="54" t="e">
        <f>"#REF!"</f>
        <v>#NAME?</v>
      </c>
      <c r="N26" s="35" t="e">
        <f>"#REF!"</f>
        <v>#NAME?</v>
      </c>
      <c r="O26" s="36" t="e">
        <f>"#REF!"</f>
        <v>#NAME?</v>
      </c>
      <c r="P26" s="37" t="e">
        <f>"#REF!"</f>
        <v>#NAME?</v>
      </c>
      <c r="Q26" s="52" t="e">
        <f>"#REF!"</f>
        <v>#NAME?</v>
      </c>
      <c r="R26" s="34" t="e">
        <f>"#REF!"</f>
        <v>#NAME?</v>
      </c>
      <c r="S26" s="54" t="e">
        <f>"#REF!"</f>
        <v>#NAME?</v>
      </c>
      <c r="T26" s="35" t="e">
        <f>"#REF!"</f>
        <v>#NAME?</v>
      </c>
      <c r="U26" s="36" t="e">
        <f>"#REF!"</f>
        <v>#NAME?</v>
      </c>
      <c r="V26" s="37" t="e">
        <f>"#REF!"</f>
        <v>#NAME?</v>
      </c>
      <c r="W26" s="38" t="e">
        <f>"#REF!"</f>
        <v>#NAME?</v>
      </c>
    </row>
    <row r="27" spans="1:23" ht="44.25" customHeight="1" hidden="1">
      <c r="A27" s="22" t="e">
        <f>"#REF!"</f>
        <v>#NAME?</v>
      </c>
      <c r="B27" s="22" t="e">
        <f>"#REF!"</f>
        <v>#NAME?</v>
      </c>
      <c r="C27" s="42" t="e">
        <f>"#REF!"</f>
        <v>#NAME?</v>
      </c>
      <c r="D27" s="22" t="e">
        <f>"#REF!"</f>
        <v>#NAME?</v>
      </c>
      <c r="E27" s="52"/>
      <c r="F27" s="34"/>
      <c r="G27" s="53"/>
      <c r="H27" s="35"/>
      <c r="I27" s="36"/>
      <c r="J27" s="37" t="e">
        <f>"#REF!"</f>
        <v>#NAME?</v>
      </c>
      <c r="K27" s="52" t="e">
        <f>"#REF!"</f>
        <v>#NAME?</v>
      </c>
      <c r="L27" s="34" t="e">
        <f>"#REF!"</f>
        <v>#NAME?</v>
      </c>
      <c r="M27" s="54" t="e">
        <f>"#REF!"</f>
        <v>#NAME?</v>
      </c>
      <c r="N27" s="35" t="e">
        <f>"#REF!"</f>
        <v>#NAME?</v>
      </c>
      <c r="O27" s="36" t="e">
        <f>"#REF!"</f>
        <v>#NAME?</v>
      </c>
      <c r="P27" s="37" t="e">
        <f>"#REF!"</f>
        <v>#NAME?</v>
      </c>
      <c r="Q27" s="52" t="e">
        <f>"#REF!"</f>
        <v>#NAME?</v>
      </c>
      <c r="R27" s="34" t="e">
        <f>"#REF!"</f>
        <v>#NAME?</v>
      </c>
      <c r="S27" s="54" t="e">
        <f>"#REF!"</f>
        <v>#NAME?</v>
      </c>
      <c r="T27" s="35" t="e">
        <f>"#REF!"</f>
        <v>#NAME?</v>
      </c>
      <c r="U27" s="36" t="e">
        <f>"#REF!"</f>
        <v>#NAME?</v>
      </c>
      <c r="V27" s="37" t="e">
        <f>"#REF!"</f>
        <v>#NAME?</v>
      </c>
      <c r="W27" s="38" t="e">
        <f>"#REF!"</f>
        <v>#NAME?</v>
      </c>
    </row>
    <row r="28" spans="1:23" ht="44.25" customHeight="1" hidden="1">
      <c r="A28" s="22" t="e">
        <f>"#REF!"</f>
        <v>#NAME?</v>
      </c>
      <c r="B28" s="22" t="e">
        <f>"#REF!"</f>
        <v>#NAME?</v>
      </c>
      <c r="C28" s="42" t="e">
        <f>"#REF!"</f>
        <v>#NAME?</v>
      </c>
      <c r="D28" s="22" t="e">
        <f>"#REF!"</f>
        <v>#NAME?</v>
      </c>
      <c r="E28" s="52"/>
      <c r="F28" s="34"/>
      <c r="G28" s="53"/>
      <c r="H28" s="35"/>
      <c r="I28" s="36" t="e">
        <f>"#REF!"</f>
        <v>#NAME?</v>
      </c>
      <c r="J28" s="37" t="e">
        <f>"#REF!"</f>
        <v>#NAME?</v>
      </c>
      <c r="K28" s="52" t="e">
        <f>"#REF!"</f>
        <v>#NAME?</v>
      </c>
      <c r="L28" s="34" t="e">
        <f>"#REF!"</f>
        <v>#NAME?</v>
      </c>
      <c r="M28" s="54" t="e">
        <f>"#REF!"</f>
        <v>#NAME?</v>
      </c>
      <c r="N28" s="35" t="e">
        <f>"#REF!"</f>
        <v>#NAME?</v>
      </c>
      <c r="O28" s="36" t="e">
        <f>"#REF!"</f>
        <v>#NAME?</v>
      </c>
      <c r="P28" s="37" t="e">
        <f>"#REF!"</f>
        <v>#NAME?</v>
      </c>
      <c r="Q28" s="52" t="e">
        <f>"#REF!"</f>
        <v>#NAME?</v>
      </c>
      <c r="R28" s="34" t="e">
        <f>"#REF!"</f>
        <v>#NAME?</v>
      </c>
      <c r="S28" s="54" t="e">
        <f>"#REF!"</f>
        <v>#NAME?</v>
      </c>
      <c r="T28" s="35" t="e">
        <f>"#REF!"</f>
        <v>#NAME?</v>
      </c>
      <c r="U28" s="36" t="e">
        <f>"#REF!"</f>
        <v>#NAME?</v>
      </c>
      <c r="V28" s="37" t="e">
        <f>"#REF!"</f>
        <v>#NAME?</v>
      </c>
      <c r="W28" s="38" t="e">
        <f>"#REF!"</f>
        <v>#NAME?</v>
      </c>
    </row>
    <row r="29" spans="1:23" ht="44.25" customHeight="1" hidden="1">
      <c r="A29" s="22" t="e">
        <f>"#REF!"</f>
        <v>#NAME?</v>
      </c>
      <c r="B29" s="22" t="e">
        <f>"#REF!"</f>
        <v>#NAME?</v>
      </c>
      <c r="C29" s="42" t="e">
        <f>"#REF!"</f>
        <v>#NAME?</v>
      </c>
      <c r="D29" s="22" t="e">
        <f>"#REF!"</f>
        <v>#NAME?</v>
      </c>
      <c r="E29" s="52"/>
      <c r="F29" s="34"/>
      <c r="G29" s="53"/>
      <c r="H29" s="35"/>
      <c r="I29" s="36" t="e">
        <f>"#REF!"</f>
        <v>#NAME?</v>
      </c>
      <c r="J29" s="37" t="e">
        <f>"#REF!"</f>
        <v>#NAME?</v>
      </c>
      <c r="K29" s="52" t="e">
        <f>"#REF!"</f>
        <v>#NAME?</v>
      </c>
      <c r="L29" s="34" t="e">
        <f>"#REF!"</f>
        <v>#NAME?</v>
      </c>
      <c r="M29" s="54" t="e">
        <f>"#REF!"</f>
        <v>#NAME?</v>
      </c>
      <c r="N29" s="35" t="e">
        <f>"#REF!"</f>
        <v>#NAME?</v>
      </c>
      <c r="O29" s="36" t="e">
        <f>"#REF!"</f>
        <v>#NAME?</v>
      </c>
      <c r="P29" s="37" t="e">
        <f>"#REF!"</f>
        <v>#NAME?</v>
      </c>
      <c r="Q29" s="52" t="e">
        <f>"#REF!"</f>
        <v>#NAME?</v>
      </c>
      <c r="R29" s="34" t="e">
        <f>"#REF!"</f>
        <v>#NAME?</v>
      </c>
      <c r="S29" s="54" t="e">
        <f>"#REF!"</f>
        <v>#NAME?</v>
      </c>
      <c r="T29" s="35" t="e">
        <f>"#REF!"</f>
        <v>#NAME?</v>
      </c>
      <c r="U29" s="36" t="e">
        <f>"#REF!"</f>
        <v>#NAME?</v>
      </c>
      <c r="V29" s="37" t="e">
        <f>"#REF!"</f>
        <v>#NAME?</v>
      </c>
      <c r="W29" s="38" t="e">
        <f>"#REF!"</f>
        <v>#NAME?</v>
      </c>
    </row>
    <row r="31" spans="2:3" ht="13.5">
      <c r="B31" t="s">
        <v>46</v>
      </c>
      <c r="C31" s="55" t="s">
        <v>47</v>
      </c>
    </row>
    <row r="33" spans="2:3" ht="13.5">
      <c r="B33" t="s">
        <v>48</v>
      </c>
      <c r="C33" s="55" t="s">
        <v>49</v>
      </c>
    </row>
  </sheetData>
  <sheetProtection selectLockedCells="1" selectUnlockedCells="1"/>
  <mergeCells count="22">
    <mergeCell ref="A1:W1"/>
    <mergeCell ref="A2:W2"/>
    <mergeCell ref="A3:W3"/>
    <mergeCell ref="A4:W4"/>
    <mergeCell ref="A6:W6"/>
    <mergeCell ref="A7:W7"/>
    <mergeCell ref="A8:W8"/>
    <mergeCell ref="A9:W9"/>
    <mergeCell ref="A10:W10"/>
    <mergeCell ref="A12:A13"/>
    <mergeCell ref="B12:B13"/>
    <mergeCell ref="C12:C13"/>
    <mergeCell ref="D12:D13"/>
    <mergeCell ref="E12:I12"/>
    <mergeCell ref="J12:J13"/>
    <mergeCell ref="K12:O12"/>
    <mergeCell ref="P12:P13"/>
    <mergeCell ref="Q12:U12"/>
    <mergeCell ref="V12:V13"/>
    <mergeCell ref="W12:W13"/>
    <mergeCell ref="E21:W21"/>
    <mergeCell ref="E22:W22"/>
  </mergeCells>
  <printOptions/>
  <pageMargins left="0.24027777777777778" right="0.1701388888888889" top="0.8701388888888889" bottom="0.2798611111111111" header="0.5118055555555555" footer="0.5118055555555555"/>
  <pageSetup fitToHeight="1" fitToWidth="1" horizontalDpi="300" verticalDpi="300" orientation="landscape" paperSiz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vavanych </cp:lastModifiedBy>
  <cp:lastPrinted>2012-06-23T14:58:03Z</cp:lastPrinted>
  <dcterms:created xsi:type="dcterms:W3CDTF">2006-09-28T01:33:49Z</dcterms:created>
  <dcterms:modified xsi:type="dcterms:W3CDTF">2012-06-24T18:02:25Z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