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90" windowWidth="14670" windowHeight="8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<sst xmlns="http://schemas.openxmlformats.org/spreadsheetml/2006/main" count="62" uniqueCount="49">
  <si>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Первенство Санкт-Петербурга по рафтингу</t>
  </si>
  <si>
    <t>Балтийский берег - 4</t>
  </si>
  <si>
    <t>Состав</t>
  </si>
  <si>
    <t>Руководитель</t>
  </si>
  <si>
    <t>Ниренбург Т.Л.</t>
  </si>
  <si>
    <t>Квалификация</t>
  </si>
  <si>
    <t>место</t>
  </si>
  <si>
    <t>очки</t>
  </si>
  <si>
    <t>Слалом</t>
  </si>
  <si>
    <t>Длинная гонка</t>
  </si>
  <si>
    <t>Многоборье</t>
  </si>
  <si>
    <t>Группа: юниоры</t>
  </si>
  <si>
    <t>ФМЛ-30</t>
  </si>
  <si>
    <t>Название команды</t>
  </si>
  <si>
    <t>Молодые надежды</t>
  </si>
  <si>
    <t>Северинов К.М.</t>
  </si>
  <si>
    <t>Группа: юниорки</t>
  </si>
  <si>
    <t>Лигово-Д</t>
  </si>
  <si>
    <t>Ладожанка</t>
  </si>
  <si>
    <t>Онежка</t>
  </si>
  <si>
    <t>Ананьева М.С.</t>
  </si>
  <si>
    <t>Группа: юноши</t>
  </si>
  <si>
    <t>Штурм</t>
  </si>
  <si>
    <t>Вьюн</t>
  </si>
  <si>
    <t>Лигово-М</t>
  </si>
  <si>
    <t>Шашин-Гетманенко Руслан, Якушев Илья, Немчанинова Анастасия, Терентьев Антон, Подгайко Никита, Амайри Юсеф</t>
  </si>
  <si>
    <t>Иванова Ксения, Горская Елизавета, Гришанина Оксана, Костюченко Ксения</t>
  </si>
  <si>
    <t>Костюченко Алина, ЛыгинаМария, Бахвалова Мария, Куслухина Екатерина</t>
  </si>
  <si>
    <t>Витвицкий Алексей, Белоногов Данил, Козырев Никита, Поляков Арсений, Сенников Иван, Иванов Василий</t>
  </si>
  <si>
    <t>Бахвалов Евгений, Кузнецов Роман, Горюнов Валексей, Корзин Андрей, Портнов Иван, Затягайлов Сергей</t>
  </si>
  <si>
    <t>Буров Никита, Крапухин Борис, Орова Александра, Головкина Валентина, Кононов Николай, Иванов Евгений, Лыгин Григорий</t>
  </si>
  <si>
    <t>Архиповская С.И.</t>
  </si>
  <si>
    <t>Земскова Алена, Синдеева Надежда, Широкова Анастасия, Ломцова Екатерина, Варфоломеева Ксения, Смирнова Ксения</t>
  </si>
  <si>
    <t>Лукиша Максим, Быков Дмитрий, Меллер Илья, Широков Лев, Кишкилёв Павел, Громов Владислав</t>
  </si>
  <si>
    <t>Банишев Иван, Крюков Александр, Наркевич Кирилл, Пнюшков Александр, Иванов Олег, Котенко Даниил</t>
  </si>
  <si>
    <t xml:space="preserve">Комитет по физической культуре и спорту Санкт-Петербурга
Общественная организация «Региональная спортивная федерация рафтинга Санкт-Петербурга»
</t>
  </si>
  <si>
    <t>Протокол результатов</t>
  </si>
  <si>
    <t>Класс судов R6</t>
  </si>
  <si>
    <t>Группы: юниоры/юниорки, юноши</t>
  </si>
  <si>
    <t>26 -29 августа 2015 г.</t>
  </si>
  <si>
    <t>р. Вуокса, Лосевский порог, п. Лосево, Ленинградская область</t>
  </si>
  <si>
    <t>Ильиных Р.В.</t>
  </si>
  <si>
    <t>Параллельный 
спринт</t>
  </si>
  <si>
    <t>№
команды</t>
  </si>
  <si>
    <t>Главный секретарь</t>
  </si>
  <si>
    <t>Штутина М.В., ССВК, Санкт-Петербург</t>
  </si>
  <si>
    <t>Главный судья</t>
  </si>
  <si>
    <t>Ниренбург Т.Л., СС1К, Санкт-Петербург</t>
  </si>
  <si>
    <t>не старт.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</si>
</sst>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1" fillId="0" borderId="11" xfId="0" applyFont="1" applyBorder="1" applyAlignment="1">
      <alignment horizontal="right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K29" sqref="K29"/>
    </sheetView>
  </sheetViews>
  <sheetFormatPr defaultColWidth="9.140625" defaultRowHeight="15"/>
  <cols>
    <col min="1" max="1" width="9.7109375" style="0" bestFit="1" customWidth="1"/>
    <col min="2" max="2" width="22.57421875" style="0" customWidth="1"/>
    <col min="3" max="3" width="32.7109375" style="0" customWidth="1"/>
    <col min="4" max="4" width="21.8515625" style="0" customWidth="1"/>
    <col min="5" max="14" width="7.57421875" style="0" customWidth="1"/>
  </cols>
  <sheetData>
    <row r="1" spans="1:14" ht="54" customHeight="1">
      <c r="A1" s="15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3" customFormat="1" ht="18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="3" customFormat="1" ht="15"/>
    <row r="5" spans="1:14" s="3" customFormat="1" ht="15">
      <c r="A5" s="17" t="s">
        <v>37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s="3" customFormat="1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3" customFormat="1" ht="15">
      <c r="A7" s="17" t="s">
        <v>38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="3" customFormat="1" ht="15"/>
    <row r="9" spans="1:14" s="3" customFormat="1" ht="15">
      <c r="A9" s="17" t="s">
        <v>36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="3" customFormat="1" ht="15"/>
    <row r="11" spans="1:14" s="3" customFormat="1" ht="15">
      <c r="A11" s="17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="3" customFormat="1" ht="15"/>
    <row r="13" s="3" customFormat="1" ht="15"/>
    <row r="14" spans="1:14" s="3" customFormat="1" ht="15.75" customHeight="1">
      <c r="A14" s="11" t="s">
        <v>39</v>
      </c>
      <c r="B14" s="11"/>
      <c r="C14" s="11"/>
      <c r="E14" s="14" t="s">
        <v>40</v>
      </c>
      <c r="F14" s="14"/>
      <c r="G14" s="14"/>
      <c r="H14" s="14"/>
      <c r="I14" s="14"/>
      <c r="J14" s="14"/>
      <c r="K14" s="14"/>
      <c r="L14" s="14"/>
      <c r="M14" s="14"/>
      <c r="N14" s="14"/>
    </row>
    <row r="15" spans="1:14" s="7" customFormat="1" ht="30" customHeight="1">
      <c r="A15" s="21" t="s">
        <v>43</v>
      </c>
      <c r="B15" s="22" t="s">
        <v>13</v>
      </c>
      <c r="C15" s="22" t="s">
        <v>2</v>
      </c>
      <c r="D15" s="22" t="s">
        <v>3</v>
      </c>
      <c r="E15" s="22" t="s">
        <v>5</v>
      </c>
      <c r="F15" s="22"/>
      <c r="G15" s="21" t="s">
        <v>42</v>
      </c>
      <c r="H15" s="22"/>
      <c r="I15" s="22" t="s">
        <v>8</v>
      </c>
      <c r="J15" s="22"/>
      <c r="K15" s="22" t="s">
        <v>9</v>
      </c>
      <c r="L15" s="22"/>
      <c r="M15" s="23" t="s">
        <v>10</v>
      </c>
      <c r="N15" s="24"/>
    </row>
    <row r="16" spans="1:14" s="7" customFormat="1" ht="14.25">
      <c r="A16" s="22"/>
      <c r="B16" s="22"/>
      <c r="C16" s="22"/>
      <c r="D16" s="22"/>
      <c r="E16" s="5" t="s">
        <v>6</v>
      </c>
      <c r="F16" s="5" t="s">
        <v>7</v>
      </c>
      <c r="G16" s="5" t="s">
        <v>6</v>
      </c>
      <c r="H16" s="5" t="s">
        <v>7</v>
      </c>
      <c r="I16" s="5" t="s">
        <v>6</v>
      </c>
      <c r="J16" s="5" t="s">
        <v>7</v>
      </c>
      <c r="K16" s="5" t="s">
        <v>6</v>
      </c>
      <c r="L16" s="5" t="s">
        <v>7</v>
      </c>
      <c r="M16" s="5" t="s">
        <v>7</v>
      </c>
      <c r="N16" s="5" t="s">
        <v>6</v>
      </c>
    </row>
    <row r="17" spans="1:14" s="7" customFormat="1" ht="15">
      <c r="A17" s="25" t="s">
        <v>11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</row>
    <row r="18" spans="1:14" s="7" customFormat="1" ht="51">
      <c r="A18" s="6">
        <v>32</v>
      </c>
      <c r="B18" s="6" t="s">
        <v>1</v>
      </c>
      <c r="C18" s="8" t="s">
        <v>28</v>
      </c>
      <c r="D18" s="6" t="s">
        <v>4</v>
      </c>
      <c r="E18" s="6">
        <v>2</v>
      </c>
      <c r="F18" s="6">
        <v>95</v>
      </c>
      <c r="G18" s="6">
        <v>1</v>
      </c>
      <c r="H18" s="6">
        <v>200</v>
      </c>
      <c r="I18" s="6">
        <v>1</v>
      </c>
      <c r="J18" s="6">
        <v>300</v>
      </c>
      <c r="K18" s="6">
        <v>1</v>
      </c>
      <c r="L18" s="6">
        <v>400</v>
      </c>
      <c r="M18" s="6">
        <f>SUM(F18,H18,J18,L18)</f>
        <v>995</v>
      </c>
      <c r="N18" s="6">
        <v>1</v>
      </c>
    </row>
    <row r="19" spans="1:14" s="7" customFormat="1" ht="51">
      <c r="A19" s="6">
        <v>30</v>
      </c>
      <c r="B19" s="6" t="s">
        <v>12</v>
      </c>
      <c r="C19" s="8" t="s">
        <v>29</v>
      </c>
      <c r="D19" s="6" t="s">
        <v>4</v>
      </c>
      <c r="E19" s="6">
        <v>1</v>
      </c>
      <c r="F19" s="6">
        <v>100</v>
      </c>
      <c r="G19" s="6">
        <v>2</v>
      </c>
      <c r="H19" s="6">
        <v>190</v>
      </c>
      <c r="I19" s="6">
        <v>2</v>
      </c>
      <c r="J19" s="6">
        <v>285</v>
      </c>
      <c r="K19" s="6">
        <v>2</v>
      </c>
      <c r="L19" s="6">
        <v>380</v>
      </c>
      <c r="M19" s="6">
        <f>SUM(F19,H19,J19,L19)</f>
        <v>955</v>
      </c>
      <c r="N19" s="6">
        <v>2</v>
      </c>
    </row>
    <row r="20" spans="1:14" s="7" customFormat="1" ht="51">
      <c r="A20" s="6">
        <v>33</v>
      </c>
      <c r="B20" s="6" t="s">
        <v>14</v>
      </c>
      <c r="C20" s="8" t="s">
        <v>30</v>
      </c>
      <c r="D20" s="6" t="s">
        <v>15</v>
      </c>
      <c r="E20" s="6">
        <v>3</v>
      </c>
      <c r="F20" s="6">
        <v>90</v>
      </c>
      <c r="G20" s="6">
        <v>3</v>
      </c>
      <c r="H20" s="6">
        <v>180</v>
      </c>
      <c r="I20" s="6">
        <v>3</v>
      </c>
      <c r="J20" s="6">
        <v>270</v>
      </c>
      <c r="K20" s="6">
        <v>3</v>
      </c>
      <c r="L20" s="6">
        <v>360</v>
      </c>
      <c r="M20" s="6">
        <f>SUM(F20,H20,J20,L20)</f>
        <v>900</v>
      </c>
      <c r="N20" s="6">
        <v>3</v>
      </c>
    </row>
    <row r="21" spans="1:14" s="7" customFormat="1" ht="15">
      <c r="A21" s="18" t="s">
        <v>16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</row>
    <row r="22" spans="1:14" s="7" customFormat="1" ht="38.25">
      <c r="A22" s="6">
        <v>21</v>
      </c>
      <c r="B22" s="6" t="s">
        <v>18</v>
      </c>
      <c r="C22" s="8" t="s">
        <v>26</v>
      </c>
      <c r="D22" s="6" t="s">
        <v>20</v>
      </c>
      <c r="E22" s="6">
        <v>1</v>
      </c>
      <c r="F22" s="6">
        <v>100</v>
      </c>
      <c r="G22" s="6">
        <v>1</v>
      </c>
      <c r="H22" s="6">
        <v>200</v>
      </c>
      <c r="I22" s="6">
        <v>1</v>
      </c>
      <c r="J22" s="6">
        <v>300</v>
      </c>
      <c r="K22" s="6">
        <v>1</v>
      </c>
      <c r="L22" s="6">
        <v>400</v>
      </c>
      <c r="M22" s="6">
        <f>SUM(F22,H22,J22,L22)</f>
        <v>1000</v>
      </c>
      <c r="N22" s="6">
        <v>1</v>
      </c>
    </row>
    <row r="23" spans="1:14" s="7" customFormat="1" ht="38.25">
      <c r="A23" s="6">
        <v>24</v>
      </c>
      <c r="B23" s="6" t="s">
        <v>19</v>
      </c>
      <c r="C23" s="8" t="s">
        <v>27</v>
      </c>
      <c r="D23" s="6" t="s">
        <v>20</v>
      </c>
      <c r="E23" s="6">
        <v>2</v>
      </c>
      <c r="F23" s="6">
        <v>95</v>
      </c>
      <c r="G23" s="6">
        <v>3</v>
      </c>
      <c r="H23" s="6">
        <v>180</v>
      </c>
      <c r="I23" s="6">
        <v>2</v>
      </c>
      <c r="J23" s="6">
        <v>285</v>
      </c>
      <c r="K23" s="6">
        <v>2</v>
      </c>
      <c r="L23" s="6">
        <v>380</v>
      </c>
      <c r="M23" s="6">
        <f>SUM(F23,H23,J23,L23)</f>
        <v>940</v>
      </c>
      <c r="N23" s="6">
        <v>2</v>
      </c>
    </row>
    <row r="24" spans="1:14" s="7" customFormat="1" ht="51">
      <c r="A24" s="6">
        <v>20</v>
      </c>
      <c r="B24" s="6" t="s">
        <v>17</v>
      </c>
      <c r="C24" s="8" t="s">
        <v>32</v>
      </c>
      <c r="D24" s="6" t="s">
        <v>31</v>
      </c>
      <c r="E24" s="6">
        <v>3</v>
      </c>
      <c r="F24" s="6">
        <v>90</v>
      </c>
      <c r="G24" s="6">
        <v>2</v>
      </c>
      <c r="H24" s="6">
        <v>190</v>
      </c>
      <c r="I24" s="6">
        <v>3</v>
      </c>
      <c r="J24" s="6">
        <v>270</v>
      </c>
      <c r="K24" s="6">
        <v>3</v>
      </c>
      <c r="L24" s="6">
        <v>360</v>
      </c>
      <c r="M24" s="6">
        <f>SUM(F24,H24,J24,L24)</f>
        <v>910</v>
      </c>
      <c r="N24" s="6">
        <v>3</v>
      </c>
    </row>
    <row r="25" spans="1:14" s="7" customFormat="1" ht="15">
      <c r="A25" s="18" t="s">
        <v>21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</row>
    <row r="26" spans="1:14" s="7" customFormat="1" ht="48" customHeight="1">
      <c r="A26" s="6">
        <v>12</v>
      </c>
      <c r="B26" s="6" t="s">
        <v>23</v>
      </c>
      <c r="C26" s="8" t="s">
        <v>34</v>
      </c>
      <c r="D26" s="6" t="s">
        <v>15</v>
      </c>
      <c r="E26" s="6">
        <v>1</v>
      </c>
      <c r="F26" s="6">
        <v>100</v>
      </c>
      <c r="G26" s="6">
        <v>1</v>
      </c>
      <c r="H26" s="6">
        <v>200</v>
      </c>
      <c r="I26" s="6">
        <v>1</v>
      </c>
      <c r="J26" s="6">
        <v>300</v>
      </c>
      <c r="K26" s="6">
        <v>1</v>
      </c>
      <c r="L26" s="6">
        <v>400</v>
      </c>
      <c r="M26" s="6">
        <f>SUM(F26,H26,J26,L26)</f>
        <v>1000</v>
      </c>
      <c r="N26" s="6">
        <v>1</v>
      </c>
    </row>
    <row r="27" spans="1:14" s="7" customFormat="1" ht="51">
      <c r="A27" s="6">
        <v>11</v>
      </c>
      <c r="B27" s="6" t="s">
        <v>24</v>
      </c>
      <c r="C27" s="8" t="s">
        <v>33</v>
      </c>
      <c r="D27" s="6" t="s">
        <v>31</v>
      </c>
      <c r="E27" s="6">
        <v>2</v>
      </c>
      <c r="F27" s="6">
        <v>95</v>
      </c>
      <c r="G27" s="6">
        <v>2</v>
      </c>
      <c r="H27" s="6">
        <v>190</v>
      </c>
      <c r="I27" s="6">
        <v>2</v>
      </c>
      <c r="J27" s="6">
        <v>285</v>
      </c>
      <c r="K27" s="6">
        <v>2</v>
      </c>
      <c r="L27" s="6">
        <v>380</v>
      </c>
      <c r="M27" s="6">
        <f>SUM(F27,H27,J27,L27)</f>
        <v>950</v>
      </c>
      <c r="N27" s="6">
        <v>2</v>
      </c>
    </row>
    <row r="28" spans="1:14" s="7" customFormat="1" ht="51">
      <c r="A28" s="6">
        <v>13</v>
      </c>
      <c r="B28" s="6" t="s">
        <v>22</v>
      </c>
      <c r="C28" s="8" t="s">
        <v>25</v>
      </c>
      <c r="D28" s="6" t="s">
        <v>41</v>
      </c>
      <c r="E28" s="6">
        <v>3</v>
      </c>
      <c r="F28" s="6">
        <v>90</v>
      </c>
      <c r="G28" s="6">
        <v>3</v>
      </c>
      <c r="H28" s="6">
        <v>180</v>
      </c>
      <c r="I28" s="6">
        <v>3</v>
      </c>
      <c r="J28" s="6">
        <v>270</v>
      </c>
      <c r="K28" s="9" t="s">
        <v>48</v>
      </c>
      <c r="L28" s="6">
        <v>0</v>
      </c>
      <c r="M28" s="6">
        <f>SUM(F28,H28,J28,L28)</f>
        <v>540</v>
      </c>
      <c r="N28" s="6">
        <v>3</v>
      </c>
    </row>
    <row r="30" spans="2:7" ht="15">
      <c r="B30" s="10" t="s">
        <v>44</v>
      </c>
      <c r="D30" s="12" t="s">
        <v>45</v>
      </c>
      <c r="E30" s="12"/>
      <c r="F30" s="12"/>
      <c r="G30" s="12"/>
    </row>
    <row r="32" spans="2:6" ht="15">
      <c r="B32" s="10" t="s">
        <v>46</v>
      </c>
      <c r="C32" s="2"/>
      <c r="D32" s="13" t="s">
        <v>47</v>
      </c>
      <c r="E32" s="13"/>
      <c r="F32" s="13"/>
    </row>
  </sheetData>
  <sheetProtection/>
  <mergeCells count="22">
    <mergeCell ref="A21:N21"/>
    <mergeCell ref="G15:H15"/>
    <mergeCell ref="I15:J15"/>
    <mergeCell ref="K15:L15"/>
    <mergeCell ref="M15:N15"/>
    <mergeCell ref="A17:N17"/>
    <mergeCell ref="A14:C14"/>
    <mergeCell ref="D30:G30"/>
    <mergeCell ref="D32:F32"/>
    <mergeCell ref="E14:N14"/>
    <mergeCell ref="A1:N1"/>
    <mergeCell ref="A3:N3"/>
    <mergeCell ref="A9:N9"/>
    <mergeCell ref="A11:N11"/>
    <mergeCell ref="A5:N5"/>
    <mergeCell ref="A7:N7"/>
    <mergeCell ref="A25:N25"/>
    <mergeCell ref="A15:A16"/>
    <mergeCell ref="B15:B16"/>
    <mergeCell ref="C15:C16"/>
    <mergeCell ref="D15:D16"/>
    <mergeCell ref="E15:F15"/>
  </mergeCells>
  <printOptions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NTL</dc:creator>
  <cp:keywords/>
  <dc:description/>
  <cp:lastModifiedBy>sutur</cp:lastModifiedBy>
  <cp:lastPrinted>2015-09-07T09:33:29Z</cp:lastPrinted>
  <dcterms:created xsi:type="dcterms:W3CDTF">2015-09-04T09:53:16Z</dcterms:created>
  <dcterms:modified xsi:type="dcterms:W3CDTF">2015-09-22T19:18:54Z</dcterms:modified>
  <cp:category/>
  <cp:version/>
  <cp:contentType/>
  <cp:contentStatus/>
</cp:coreProperties>
</file>